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7055" windowHeight="10830"/>
  </bookViews>
  <sheets>
    <sheet name="4P1 2011" sheetId="10" r:id="rId1"/>
  </sheets>
  <definedNames>
    <definedName name="_1_2008" localSheetId="0">'4P1 2011'!$C$12:$E$61</definedName>
    <definedName name="_2_2008">#REF!</definedName>
  </definedNames>
  <calcPr calcId="124519"/>
</workbook>
</file>

<file path=xl/calcChain.xml><?xml version="1.0" encoding="utf-8"?>
<calcChain xmlns="http://schemas.openxmlformats.org/spreadsheetml/2006/main">
  <c r="E14" i="10"/>
  <c r="E15"/>
  <c r="E16"/>
  <c r="E17"/>
  <c r="E18"/>
  <c r="E19"/>
  <c r="E20"/>
  <c r="E21"/>
  <c r="E22"/>
  <c r="E23"/>
  <c r="E24"/>
  <c r="E25"/>
  <c r="E26"/>
  <c r="E27"/>
  <c r="E29"/>
  <c r="E65"/>
  <c r="E30"/>
  <c r="E63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12"/>
</calcChain>
</file>

<file path=xl/sharedStrings.xml><?xml version="1.0" encoding="utf-8"?>
<sst xmlns="http://schemas.openxmlformats.org/spreadsheetml/2006/main" count="91" uniqueCount="75">
  <si>
    <t>DuPage</t>
  </si>
  <si>
    <t>Elgin</t>
  </si>
  <si>
    <t>Heartland</t>
  </si>
  <si>
    <t>Highland</t>
  </si>
  <si>
    <t>Illinois Central</t>
  </si>
  <si>
    <t>Illinois Valley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</si>
  <si>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</si>
  <si>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</si>
  <si>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</si>
  <si>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</si>
  <si>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</si>
  <si>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</si>
  <si>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</si>
  <si>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</si>
  <si>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</si>
  <si>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</si>
  <si>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</si>
  <si>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</si>
  <si>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</si>
  <si>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</si>
  <si>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</si>
  <si>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</si>
  <si>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</si>
  <si>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</si>
  <si>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</si>
  <si>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</si>
  <si>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</si>
  <si>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</si>
  <si>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</si>
  <si>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 xml:space="preserve">Black Hawk </t>
  </si>
  <si>
    <t>Danville</t>
  </si>
  <si>
    <t>Chicago</t>
  </si>
  <si>
    <t>Harper</t>
  </si>
  <si>
    <t>Sandburg</t>
  </si>
  <si>
    <t>Joliet</t>
  </si>
  <si>
    <t>McHenry</t>
  </si>
  <si>
    <t>Illinois Eastern</t>
  </si>
  <si>
    <t>Logan</t>
  </si>
  <si>
    <t>Wood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</si>
  <si>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</si>
  <si>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</si>
  <si>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</si>
  <si>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</si>
  <si>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</si>
  <si>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</si>
  <si>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</si>
  <si>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</si>
  <si>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</si>
  <si>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</si>
  <si>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</si>
  <si>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</si>
  <si>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Community College Board</t>
  </si>
  <si>
    <t>Number of</t>
  </si>
  <si>
    <t>Percent of</t>
  </si>
  <si>
    <t>CTE Concentrator</t>
  </si>
  <si>
    <t>Completers Working or</t>
  </si>
  <si>
    <t>Placed in Military</t>
  </si>
  <si>
    <t>District</t>
  </si>
  <si>
    <t>College</t>
  </si>
  <si>
    <t>Completers</t>
  </si>
  <si>
    <t>Service</t>
  </si>
  <si>
    <t>Retained in Employment – or Placed in Military Service in the Second Post Program Quarter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</si>
  <si>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</si>
  <si>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</si>
  <si>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(FEDES). </t>
  </si>
  <si>
    <t xml:space="preserve">4P1:  Number of CTE Concentrators Who Completed a Program and Were Working – Placed or </t>
  </si>
  <si>
    <t>Duplicated TOTALS</t>
  </si>
  <si>
    <t>Unduplicated TOTALS</t>
  </si>
  <si>
    <t>Program Year:  2011</t>
  </si>
  <si>
    <t>(6,063)</t>
  </si>
  <si>
    <t>(3,334)</t>
  </si>
  <si>
    <t>(54.99%)</t>
  </si>
  <si>
    <t>(64.25%)</t>
  </si>
  <si>
    <t>(737)</t>
  </si>
  <si>
    <t>(1,147)</t>
  </si>
</sst>
</file>

<file path=xl/styles.xml><?xml version="1.0" encoding="utf-8"?>
<styleSheet xmlns="http://schemas.openxmlformats.org/spreadsheetml/2006/main">
  <fonts count="5">
    <font>
      <sz val="10"/>
      <name val="MS Sans Serif"/>
    </font>
    <font>
      <sz val="11"/>
      <name val="Calibri"/>
      <family val="2"/>
    </font>
    <font>
      <u/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3" fillId="0" borderId="0" xfId="0" applyNumberFormat="1" applyFont="1" applyFill="1"/>
    <xf numFmtId="0" fontId="1" fillId="0" borderId="0" xfId="0" applyFont="1"/>
    <xf numFmtId="3" fontId="1" fillId="0" borderId="0" xfId="0" quotePrefix="1" applyNumberFormat="1" applyFont="1" applyAlignment="1">
      <alignment horizontal="right"/>
    </xf>
    <xf numFmtId="10" fontId="1" fillId="0" borderId="0" xfId="0" quotePrefix="1" applyNumberFormat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2.75"/>
  <cols>
    <col min="2" max="2" width="22.85546875" customWidth="1"/>
    <col min="3" max="3" width="16.28515625" bestFit="1" customWidth="1"/>
    <col min="4" max="5" width="21.85546875" bestFit="1" customWidth="1"/>
    <col min="6" max="6" width="9.140625" customWidth="1"/>
  </cols>
  <sheetData>
    <row r="1" spans="1:6" ht="15">
      <c r="A1" s="18" t="s">
        <v>51</v>
      </c>
      <c r="B1" s="19"/>
      <c r="C1" s="19"/>
      <c r="D1" s="19"/>
      <c r="E1" s="19"/>
      <c r="F1" s="19"/>
    </row>
    <row r="2" spans="1:6" ht="15">
      <c r="A2" s="18" t="s">
        <v>65</v>
      </c>
      <c r="B2" s="18"/>
      <c r="C2" s="18"/>
      <c r="D2" s="18"/>
      <c r="E2" s="18"/>
      <c r="F2" s="18"/>
    </row>
    <row r="3" spans="1:6" ht="15">
      <c r="A3" s="18" t="s">
        <v>61</v>
      </c>
      <c r="B3" s="19"/>
      <c r="C3" s="19"/>
      <c r="D3" s="19"/>
      <c r="E3" s="19"/>
      <c r="F3" s="19"/>
    </row>
    <row r="4" spans="1:6" ht="15">
      <c r="A4" s="18" t="s">
        <v>68</v>
      </c>
      <c r="B4" s="19"/>
      <c r="C4" s="19"/>
      <c r="D4" s="19"/>
      <c r="E4" s="19"/>
      <c r="F4" s="19"/>
    </row>
    <row r="5" spans="1:6" ht="15">
      <c r="A5" s="3"/>
      <c r="B5" s="4"/>
      <c r="C5" s="4"/>
      <c r="D5" s="4"/>
      <c r="E5" s="4"/>
      <c r="F5" s="4"/>
    </row>
    <row r="6" spans="1:6" ht="15">
      <c r="A6" s="3"/>
      <c r="B6" s="4"/>
      <c r="C6" s="4"/>
      <c r="D6" s="4" t="s">
        <v>52</v>
      </c>
      <c r="E6" s="4" t="s">
        <v>53</v>
      </c>
      <c r="F6" s="4"/>
    </row>
    <row r="7" spans="1:6" ht="15">
      <c r="A7" s="2"/>
      <c r="B7" s="2"/>
      <c r="C7" s="2"/>
      <c r="D7" s="4" t="s">
        <v>54</v>
      </c>
      <c r="E7" s="4" t="s">
        <v>54</v>
      </c>
      <c r="F7" s="2"/>
    </row>
    <row r="8" spans="1:6" ht="15">
      <c r="A8" s="2"/>
      <c r="B8" s="2"/>
      <c r="D8" s="4" t="s">
        <v>55</v>
      </c>
      <c r="E8" s="4" t="s">
        <v>55</v>
      </c>
      <c r="F8" s="2"/>
    </row>
    <row r="9" spans="1:6" ht="15">
      <c r="A9" s="2"/>
      <c r="B9" s="2"/>
      <c r="C9" s="4" t="s">
        <v>54</v>
      </c>
      <c r="D9" s="5" t="s">
        <v>56</v>
      </c>
      <c r="E9" s="5" t="s">
        <v>56</v>
      </c>
      <c r="F9" s="2"/>
    </row>
    <row r="10" spans="1:6" ht="15">
      <c r="A10" s="6" t="s">
        <v>57</v>
      </c>
      <c r="B10" s="6" t="s">
        <v>58</v>
      </c>
      <c r="C10" s="7" t="s">
        <v>59</v>
      </c>
      <c r="D10" s="8" t="s">
        <v>60</v>
      </c>
      <c r="E10" s="8" t="s">
        <v>60</v>
      </c>
      <c r="F10" s="2"/>
    </row>
    <row r="12" spans="1:6" ht="15">
      <c r="A12" s="1">
        <v>503</v>
      </c>
      <c r="B12" s="2" t="s">
        <v>29</v>
      </c>
      <c r="C12" s="11">
        <v>391</v>
      </c>
      <c r="D12" s="11">
        <v>254</v>
      </c>
      <c r="E12" s="12">
        <f>SUM(D12/C12)</f>
        <v>0.64961636828644498</v>
      </c>
      <c r="F12" s="10"/>
    </row>
    <row r="13" spans="1:6" ht="15">
      <c r="A13" s="1">
        <v>508</v>
      </c>
      <c r="B13" s="2" t="s">
        <v>31</v>
      </c>
      <c r="C13" s="11" t="s">
        <v>69</v>
      </c>
      <c r="D13" s="11" t="s">
        <v>70</v>
      </c>
      <c r="E13" s="12" t="s">
        <v>71</v>
      </c>
      <c r="F13" s="10"/>
    </row>
    <row r="14" spans="1:6" ht="15">
      <c r="A14" s="1" t="s">
        <v>39</v>
      </c>
      <c r="B14" s="2" t="s">
        <v>40</v>
      </c>
      <c r="C14" s="11">
        <v>500</v>
      </c>
      <c r="D14" s="11">
        <v>354</v>
      </c>
      <c r="E14" s="12">
        <f t="shared" ref="E14:E29" si="0">SUM(D14/C14)</f>
        <v>0.70799999999999996</v>
      </c>
      <c r="F14" s="10"/>
    </row>
    <row r="15" spans="1:6" ht="15">
      <c r="A15" s="1" t="s">
        <v>39</v>
      </c>
      <c r="B15" s="2" t="s">
        <v>41</v>
      </c>
      <c r="C15" s="11">
        <v>833</v>
      </c>
      <c r="D15" s="11">
        <v>496</v>
      </c>
      <c r="E15" s="12">
        <f t="shared" si="0"/>
        <v>0.59543817527010801</v>
      </c>
      <c r="F15" s="10"/>
    </row>
    <row r="16" spans="1:6" ht="15">
      <c r="A16" s="1" t="s">
        <v>39</v>
      </c>
      <c r="B16" s="2" t="s">
        <v>42</v>
      </c>
      <c r="C16" s="11">
        <v>581</v>
      </c>
      <c r="D16" s="11">
        <v>419</v>
      </c>
      <c r="E16" s="12">
        <f t="shared" si="0"/>
        <v>0.72117039586919107</v>
      </c>
      <c r="F16" s="10"/>
    </row>
    <row r="17" spans="1:6" ht="15">
      <c r="A17" s="1" t="s">
        <v>39</v>
      </c>
      <c r="B17" s="2" t="s">
        <v>43</v>
      </c>
      <c r="C17" s="11">
        <v>381</v>
      </c>
      <c r="D17" s="11">
        <v>240</v>
      </c>
      <c r="E17" s="12">
        <f t="shared" si="0"/>
        <v>0.62992125984251968</v>
      </c>
      <c r="F17" s="10"/>
    </row>
    <row r="18" spans="1:6" ht="15">
      <c r="A18" s="1" t="s">
        <v>39</v>
      </c>
      <c r="B18" s="2" t="s">
        <v>44</v>
      </c>
      <c r="C18" s="11">
        <v>486</v>
      </c>
      <c r="D18" s="11">
        <v>332</v>
      </c>
      <c r="E18" s="12">
        <f t="shared" si="0"/>
        <v>0.6831275720164609</v>
      </c>
      <c r="F18" s="10"/>
    </row>
    <row r="19" spans="1:6" ht="15">
      <c r="A19" s="1" t="s">
        <v>39</v>
      </c>
      <c r="B19" s="2" t="s">
        <v>45</v>
      </c>
      <c r="C19" s="11">
        <v>2537</v>
      </c>
      <c r="D19" s="11">
        <v>934</v>
      </c>
      <c r="E19" s="12">
        <f t="shared" si="0"/>
        <v>0.36815135987386677</v>
      </c>
      <c r="F19" s="10"/>
    </row>
    <row r="20" spans="1:6" ht="15">
      <c r="A20" s="1" t="s">
        <v>39</v>
      </c>
      <c r="B20" s="2" t="s">
        <v>46</v>
      </c>
      <c r="C20" s="11">
        <v>745</v>
      </c>
      <c r="D20" s="11">
        <v>559</v>
      </c>
      <c r="E20" s="12">
        <f t="shared" si="0"/>
        <v>0.75033557046979871</v>
      </c>
      <c r="F20" s="10"/>
    </row>
    <row r="21" spans="1:6" ht="15">
      <c r="A21" s="1">
        <v>507</v>
      </c>
      <c r="B21" s="2" t="s">
        <v>30</v>
      </c>
      <c r="C21" s="11">
        <v>598</v>
      </c>
      <c r="D21" s="11">
        <v>352</v>
      </c>
      <c r="E21" s="12">
        <f t="shared" si="0"/>
        <v>0.58862876254180607</v>
      </c>
      <c r="F21" s="10"/>
    </row>
    <row r="22" spans="1:6" ht="15">
      <c r="A22" s="1">
        <v>502</v>
      </c>
      <c r="B22" s="2" t="s">
        <v>0</v>
      </c>
      <c r="C22" s="11">
        <v>1716</v>
      </c>
      <c r="D22" s="11">
        <v>1260</v>
      </c>
      <c r="E22" s="12">
        <f t="shared" si="0"/>
        <v>0.73426573426573427</v>
      </c>
      <c r="F22" s="10"/>
    </row>
    <row r="23" spans="1:6" ht="15">
      <c r="A23" s="1">
        <v>509</v>
      </c>
      <c r="B23" s="2" t="s">
        <v>1</v>
      </c>
      <c r="C23" s="11">
        <v>1424</v>
      </c>
      <c r="D23" s="11">
        <v>1103</v>
      </c>
      <c r="E23" s="12">
        <f t="shared" si="0"/>
        <v>0.7745786516853933</v>
      </c>
      <c r="F23" s="10"/>
    </row>
    <row r="24" spans="1:6" ht="15">
      <c r="A24" s="1">
        <v>512</v>
      </c>
      <c r="B24" s="2" t="s">
        <v>32</v>
      </c>
      <c r="C24" s="11">
        <v>2252</v>
      </c>
      <c r="D24" s="11">
        <v>1663</v>
      </c>
      <c r="E24" s="12">
        <f t="shared" si="0"/>
        <v>0.73845470692717585</v>
      </c>
      <c r="F24" s="10"/>
    </row>
    <row r="25" spans="1:6" ht="15">
      <c r="A25" s="1">
        <v>540</v>
      </c>
      <c r="B25" s="2" t="s">
        <v>2</v>
      </c>
      <c r="C25" s="11">
        <v>151</v>
      </c>
      <c r="D25" s="11">
        <v>122</v>
      </c>
      <c r="E25" s="12">
        <f t="shared" si="0"/>
        <v>0.80794701986754969</v>
      </c>
      <c r="F25" s="10"/>
    </row>
    <row r="26" spans="1:6" ht="15">
      <c r="A26" s="1">
        <v>519</v>
      </c>
      <c r="B26" s="2" t="s">
        <v>3</v>
      </c>
      <c r="C26" s="11">
        <v>215</v>
      </c>
      <c r="D26" s="11">
        <v>150</v>
      </c>
      <c r="E26" s="12">
        <f t="shared" si="0"/>
        <v>0.69767441860465118</v>
      </c>
      <c r="F26" s="10"/>
    </row>
    <row r="27" spans="1:6" ht="15">
      <c r="A27" s="1">
        <v>514</v>
      </c>
      <c r="B27" s="2" t="s">
        <v>4</v>
      </c>
      <c r="C27" s="11">
        <v>844</v>
      </c>
      <c r="D27" s="11">
        <v>647</v>
      </c>
      <c r="E27" s="12">
        <f t="shared" si="0"/>
        <v>0.76658767772511849</v>
      </c>
      <c r="F27" s="10"/>
    </row>
    <row r="28" spans="1:6" ht="15">
      <c r="A28" s="1">
        <v>529</v>
      </c>
      <c r="B28" s="2" t="s">
        <v>36</v>
      </c>
      <c r="C28" s="11" t="s">
        <v>74</v>
      </c>
      <c r="D28" s="11" t="s">
        <v>73</v>
      </c>
      <c r="E28" s="12" t="s">
        <v>72</v>
      </c>
      <c r="F28" s="10"/>
    </row>
    <row r="29" spans="1:6" ht="15">
      <c r="A29" s="1" t="s">
        <v>39</v>
      </c>
      <c r="B29" s="2" t="s">
        <v>47</v>
      </c>
      <c r="C29" s="11">
        <v>262</v>
      </c>
      <c r="D29" s="11">
        <v>174</v>
      </c>
      <c r="E29" s="12">
        <f t="shared" si="0"/>
        <v>0.66412213740458015</v>
      </c>
      <c r="F29" s="10"/>
    </row>
    <row r="30" spans="1:6" ht="15">
      <c r="A30" s="1" t="s">
        <v>39</v>
      </c>
      <c r="B30" s="2" t="s">
        <v>48</v>
      </c>
      <c r="C30" s="11">
        <v>131</v>
      </c>
      <c r="D30" s="11">
        <v>84</v>
      </c>
      <c r="E30" s="12">
        <f t="shared" ref="E30" si="1">SUM(D30/C30)</f>
        <v>0.64122137404580148</v>
      </c>
      <c r="F30" s="10"/>
    </row>
    <row r="31" spans="1:6" ht="15">
      <c r="A31" s="1" t="s">
        <v>39</v>
      </c>
      <c r="B31" s="2" t="s">
        <v>49</v>
      </c>
      <c r="C31" s="11">
        <v>459</v>
      </c>
      <c r="D31" s="11">
        <v>290</v>
      </c>
      <c r="E31" s="12">
        <f t="shared" ref="E31:E61" si="2">SUM(D31/C31)</f>
        <v>0.63180827886710245</v>
      </c>
      <c r="F31" s="10"/>
    </row>
    <row r="32" spans="1:6" ht="15">
      <c r="A32" s="1" t="s">
        <v>39</v>
      </c>
      <c r="B32" s="2" t="s">
        <v>50</v>
      </c>
      <c r="C32" s="11">
        <v>295</v>
      </c>
      <c r="D32" s="11">
        <v>189</v>
      </c>
      <c r="E32" s="12">
        <f t="shared" si="2"/>
        <v>0.64067796610169492</v>
      </c>
      <c r="F32" s="10"/>
    </row>
    <row r="33" spans="1:6" ht="15">
      <c r="A33" s="1">
        <v>513</v>
      </c>
      <c r="B33" s="2" t="s">
        <v>5</v>
      </c>
      <c r="C33" s="11">
        <v>891</v>
      </c>
      <c r="D33" s="11">
        <v>624</v>
      </c>
      <c r="E33" s="12">
        <f t="shared" si="2"/>
        <v>0.70033670033670037</v>
      </c>
      <c r="F33" s="10"/>
    </row>
    <row r="34" spans="1:6" ht="15">
      <c r="A34" s="1">
        <v>525</v>
      </c>
      <c r="B34" s="2" t="s">
        <v>34</v>
      </c>
      <c r="C34" s="11">
        <v>882</v>
      </c>
      <c r="D34" s="11">
        <v>706</v>
      </c>
      <c r="E34" s="12">
        <f t="shared" si="2"/>
        <v>0.80045351473922899</v>
      </c>
      <c r="F34" s="10"/>
    </row>
    <row r="35" spans="1:6" ht="15">
      <c r="A35" s="1">
        <v>520</v>
      </c>
      <c r="B35" s="2" t="s">
        <v>6</v>
      </c>
      <c r="C35" s="11">
        <v>318</v>
      </c>
      <c r="D35" s="11">
        <v>252</v>
      </c>
      <c r="E35" s="12">
        <f t="shared" si="2"/>
        <v>0.79245283018867929</v>
      </c>
      <c r="F35" s="10"/>
    </row>
    <row r="36" spans="1:6" ht="15">
      <c r="A36" s="1">
        <v>501</v>
      </c>
      <c r="B36" s="2" t="s">
        <v>7</v>
      </c>
      <c r="C36" s="11">
        <v>839</v>
      </c>
      <c r="D36" s="11">
        <v>623</v>
      </c>
      <c r="E36" s="12">
        <f t="shared" si="2"/>
        <v>0.74255065554231225</v>
      </c>
      <c r="F36" s="10"/>
    </row>
    <row r="37" spans="1:6" ht="15">
      <c r="A37" s="1">
        <v>523</v>
      </c>
      <c r="B37" s="2" t="s">
        <v>8</v>
      </c>
      <c r="C37" s="11">
        <v>492</v>
      </c>
      <c r="D37" s="11">
        <v>377</v>
      </c>
      <c r="E37" s="12">
        <f t="shared" si="2"/>
        <v>0.76626016260162599</v>
      </c>
      <c r="F37" s="10"/>
    </row>
    <row r="38" spans="1:6" ht="15">
      <c r="A38" s="1">
        <v>532</v>
      </c>
      <c r="B38" s="2" t="s">
        <v>9</v>
      </c>
      <c r="C38" s="11">
        <v>964</v>
      </c>
      <c r="D38" s="11">
        <v>679</v>
      </c>
      <c r="E38" s="12">
        <f t="shared" si="2"/>
        <v>0.7043568464730291</v>
      </c>
      <c r="F38" s="10"/>
    </row>
    <row r="39" spans="1:6" ht="15">
      <c r="A39" s="1">
        <v>517</v>
      </c>
      <c r="B39" s="2" t="s">
        <v>10</v>
      </c>
      <c r="C39" s="11">
        <v>1422</v>
      </c>
      <c r="D39" s="11">
        <v>627</v>
      </c>
      <c r="E39" s="12">
        <f t="shared" si="2"/>
        <v>0.44092827004219409</v>
      </c>
      <c r="F39" s="10"/>
    </row>
    <row r="40" spans="1:6" ht="15">
      <c r="A40" s="1">
        <v>536</v>
      </c>
      <c r="B40" s="2" t="s">
        <v>11</v>
      </c>
      <c r="C40" s="11">
        <v>755</v>
      </c>
      <c r="D40" s="11">
        <v>488</v>
      </c>
      <c r="E40" s="12">
        <f t="shared" si="2"/>
        <v>0.64635761589403973</v>
      </c>
      <c r="F40" s="10"/>
    </row>
    <row r="41" spans="1:6" ht="15">
      <c r="A41" s="1">
        <v>526</v>
      </c>
      <c r="B41" s="2" t="s">
        <v>12</v>
      </c>
      <c r="C41" s="11">
        <v>1145</v>
      </c>
      <c r="D41" s="11">
        <v>892</v>
      </c>
      <c r="E41" s="12">
        <f t="shared" si="2"/>
        <v>0.77903930131004362</v>
      </c>
      <c r="F41" s="10"/>
    </row>
    <row r="42" spans="1:6" ht="15">
      <c r="A42" s="1">
        <v>530</v>
      </c>
      <c r="B42" s="2" t="s">
        <v>37</v>
      </c>
      <c r="C42" s="11">
        <v>748</v>
      </c>
      <c r="D42" s="11">
        <v>518</v>
      </c>
      <c r="E42" s="12">
        <f t="shared" si="2"/>
        <v>0.69251336898395721</v>
      </c>
      <c r="F42" s="10"/>
    </row>
    <row r="43" spans="1:6" ht="15">
      <c r="A43" s="1">
        <v>528</v>
      </c>
      <c r="B43" s="2" t="s">
        <v>35</v>
      </c>
      <c r="C43" s="11">
        <v>854</v>
      </c>
      <c r="D43" s="11">
        <v>628</v>
      </c>
      <c r="E43" s="12">
        <f t="shared" si="2"/>
        <v>0.73536299765807966</v>
      </c>
      <c r="F43" s="10"/>
    </row>
    <row r="44" spans="1:6" ht="15">
      <c r="A44" s="1">
        <v>524</v>
      </c>
      <c r="B44" s="2" t="s">
        <v>13</v>
      </c>
      <c r="C44" s="11">
        <v>776</v>
      </c>
      <c r="D44" s="11">
        <v>584</v>
      </c>
      <c r="E44" s="12">
        <f t="shared" si="2"/>
        <v>0.75257731958762886</v>
      </c>
      <c r="F44" s="10"/>
    </row>
    <row r="45" spans="1:6" ht="15">
      <c r="A45" s="1">
        <v>527</v>
      </c>
      <c r="B45" s="2" t="s">
        <v>14</v>
      </c>
      <c r="C45" s="11">
        <v>295</v>
      </c>
      <c r="D45" s="11">
        <v>208</v>
      </c>
      <c r="E45" s="12">
        <f t="shared" si="2"/>
        <v>0.70508474576271185</v>
      </c>
      <c r="F45" s="10"/>
    </row>
    <row r="46" spans="1:6" ht="15">
      <c r="A46" s="1">
        <v>535</v>
      </c>
      <c r="B46" s="2" t="s">
        <v>15</v>
      </c>
      <c r="C46" s="11">
        <v>818</v>
      </c>
      <c r="D46" s="11">
        <v>555</v>
      </c>
      <c r="E46" s="12">
        <f t="shared" si="2"/>
        <v>0.67848410757946209</v>
      </c>
      <c r="F46" s="10"/>
    </row>
    <row r="47" spans="1:6" ht="15">
      <c r="A47" s="1">
        <v>505</v>
      </c>
      <c r="B47" s="2" t="s">
        <v>16</v>
      </c>
      <c r="C47" s="11">
        <v>916</v>
      </c>
      <c r="D47" s="11">
        <v>686</v>
      </c>
      <c r="E47" s="12">
        <f t="shared" si="2"/>
        <v>0.74890829694323147</v>
      </c>
      <c r="F47" s="10"/>
    </row>
    <row r="48" spans="1:6" ht="15">
      <c r="A48" s="1">
        <v>515</v>
      </c>
      <c r="B48" s="2" t="s">
        <v>17</v>
      </c>
      <c r="C48" s="11">
        <v>536</v>
      </c>
      <c r="D48" s="11">
        <v>350</v>
      </c>
      <c r="E48" s="12">
        <f t="shared" si="2"/>
        <v>0.65298507462686572</v>
      </c>
      <c r="F48" s="10"/>
    </row>
    <row r="49" spans="1:6" ht="15">
      <c r="A49" s="1">
        <v>521</v>
      </c>
      <c r="B49" s="2" t="s">
        <v>18</v>
      </c>
      <c r="C49" s="11">
        <v>725</v>
      </c>
      <c r="D49" s="11">
        <v>465</v>
      </c>
      <c r="E49" s="12">
        <f t="shared" si="2"/>
        <v>0.64137931034482754</v>
      </c>
      <c r="F49" s="10"/>
    </row>
    <row r="50" spans="1:6" ht="15">
      <c r="A50" s="1">
        <v>537</v>
      </c>
      <c r="B50" s="2" t="s">
        <v>19</v>
      </c>
      <c r="C50" s="11">
        <v>985</v>
      </c>
      <c r="D50" s="11">
        <v>516</v>
      </c>
      <c r="E50" s="12">
        <f t="shared" si="2"/>
        <v>0.52385786802030454</v>
      </c>
      <c r="F50" s="10"/>
    </row>
    <row r="51" spans="1:6" ht="15">
      <c r="A51" s="1">
        <v>511</v>
      </c>
      <c r="B51" s="2" t="s">
        <v>20</v>
      </c>
      <c r="C51" s="11">
        <v>804</v>
      </c>
      <c r="D51" s="11">
        <v>614</v>
      </c>
      <c r="E51" s="12">
        <f t="shared" si="2"/>
        <v>0.76368159203980102</v>
      </c>
      <c r="F51" s="10"/>
    </row>
    <row r="52" spans="1:6" ht="15">
      <c r="A52" s="1">
        <v>518</v>
      </c>
      <c r="B52" s="2" t="s">
        <v>33</v>
      </c>
      <c r="C52" s="11">
        <v>266</v>
      </c>
      <c r="D52" s="11">
        <v>184</v>
      </c>
      <c r="E52" s="12">
        <f t="shared" si="2"/>
        <v>0.69172932330827064</v>
      </c>
      <c r="F52" s="10"/>
    </row>
    <row r="53" spans="1:6" ht="15">
      <c r="A53" s="1">
        <v>506</v>
      </c>
      <c r="B53" s="2" t="s">
        <v>21</v>
      </c>
      <c r="C53" s="11">
        <v>548</v>
      </c>
      <c r="D53" s="11">
        <v>377</v>
      </c>
      <c r="E53" s="12">
        <f t="shared" si="2"/>
        <v>0.68795620437956206</v>
      </c>
      <c r="F53" s="10"/>
    </row>
    <row r="54" spans="1:6" ht="15">
      <c r="A54" s="1">
        <v>531</v>
      </c>
      <c r="B54" s="2" t="s">
        <v>22</v>
      </c>
      <c r="C54" s="11">
        <v>262</v>
      </c>
      <c r="D54" s="11">
        <v>165</v>
      </c>
      <c r="E54" s="12">
        <f t="shared" si="2"/>
        <v>0.62977099236641221</v>
      </c>
      <c r="F54" s="10"/>
    </row>
    <row r="55" spans="1:6" ht="15">
      <c r="A55" s="1">
        <v>510</v>
      </c>
      <c r="B55" s="2" t="s">
        <v>23</v>
      </c>
      <c r="C55" s="11">
        <v>778</v>
      </c>
      <c r="D55" s="11">
        <v>493</v>
      </c>
      <c r="E55" s="12">
        <f t="shared" si="2"/>
        <v>0.63367609254498714</v>
      </c>
      <c r="F55" s="10"/>
    </row>
    <row r="56" spans="1:6" ht="15">
      <c r="A56" s="1">
        <v>533</v>
      </c>
      <c r="B56" s="2" t="s">
        <v>24</v>
      </c>
      <c r="C56" s="11">
        <v>172</v>
      </c>
      <c r="D56" s="11">
        <v>103</v>
      </c>
      <c r="E56" s="12">
        <f t="shared" si="2"/>
        <v>0.59883720930232553</v>
      </c>
      <c r="F56" s="10"/>
    </row>
    <row r="57" spans="1:6" ht="15">
      <c r="A57" s="1">
        <v>522</v>
      </c>
      <c r="B57" s="2" t="s">
        <v>25</v>
      </c>
      <c r="C57" s="11">
        <v>2103</v>
      </c>
      <c r="D57" s="11">
        <v>1368</v>
      </c>
      <c r="E57" s="12">
        <f t="shared" si="2"/>
        <v>0.6504992867332382</v>
      </c>
      <c r="F57" s="10"/>
    </row>
    <row r="58" spans="1:6" ht="15">
      <c r="A58" s="1">
        <v>534</v>
      </c>
      <c r="B58" s="2" t="s">
        <v>26</v>
      </c>
      <c r="C58" s="11">
        <v>92</v>
      </c>
      <c r="D58" s="11">
        <v>68</v>
      </c>
      <c r="E58" s="12">
        <f t="shared" si="2"/>
        <v>0.73913043478260865</v>
      </c>
      <c r="F58" s="10"/>
    </row>
    <row r="59" spans="1:6" ht="15">
      <c r="A59" s="1">
        <v>504</v>
      </c>
      <c r="B59" s="2" t="s">
        <v>27</v>
      </c>
      <c r="C59" s="11">
        <v>926</v>
      </c>
      <c r="D59" s="11">
        <v>690</v>
      </c>
      <c r="E59" s="12">
        <f t="shared" si="2"/>
        <v>0.74514038876889854</v>
      </c>
      <c r="F59" s="10"/>
    </row>
    <row r="60" spans="1:6" ht="15">
      <c r="A60" s="1">
        <v>516</v>
      </c>
      <c r="B60" s="2" t="s">
        <v>28</v>
      </c>
      <c r="C60" s="11">
        <v>961</v>
      </c>
      <c r="D60" s="11">
        <v>736</v>
      </c>
      <c r="E60" s="12">
        <f t="shared" si="2"/>
        <v>0.76586888657648278</v>
      </c>
      <c r="F60" s="10"/>
    </row>
    <row r="61" spans="1:6" ht="15">
      <c r="A61" s="1">
        <v>539</v>
      </c>
      <c r="B61" s="2" t="s">
        <v>38</v>
      </c>
      <c r="C61" s="13">
        <v>367</v>
      </c>
      <c r="D61" s="13">
        <v>258</v>
      </c>
      <c r="E61" s="14">
        <f t="shared" si="2"/>
        <v>0.70299727520435973</v>
      </c>
      <c r="F61" s="10"/>
    </row>
    <row r="62" spans="1:6" ht="15">
      <c r="C62" s="16"/>
      <c r="D62" s="16"/>
      <c r="E62" s="15"/>
      <c r="F62" s="10"/>
    </row>
    <row r="63" spans="1:6" ht="15">
      <c r="A63" s="2" t="s">
        <v>39</v>
      </c>
      <c r="B63" s="2" t="s">
        <v>66</v>
      </c>
      <c r="C63" s="16">
        <v>36441</v>
      </c>
      <c r="D63" s="16">
        <v>24456</v>
      </c>
      <c r="E63" s="12">
        <f>SUM(D63/C63)</f>
        <v>0.67111220877582944</v>
      </c>
      <c r="F63" s="10"/>
    </row>
    <row r="64" spans="1:6" ht="15">
      <c r="A64" s="2"/>
      <c r="B64" s="2"/>
      <c r="C64" s="16"/>
      <c r="D64" s="16"/>
      <c r="E64" s="12"/>
      <c r="F64" s="10"/>
    </row>
    <row r="65" spans="1:6" ht="15">
      <c r="A65" s="2"/>
      <c r="B65" s="2" t="s">
        <v>67</v>
      </c>
      <c r="C65" s="17">
        <v>36392</v>
      </c>
      <c r="D65" s="17">
        <v>24426</v>
      </c>
      <c r="E65" s="12">
        <f>SUM(D65/C65)</f>
        <v>0.67119147065289075</v>
      </c>
      <c r="F65" s="10"/>
    </row>
    <row r="66" spans="1:6" ht="15">
      <c r="A66" s="2"/>
      <c r="B66" s="2"/>
      <c r="C66" s="16"/>
      <c r="D66" s="16"/>
      <c r="E66" s="12"/>
      <c r="F66" s="10"/>
    </row>
    <row r="67" spans="1:6" ht="15">
      <c r="A67" s="9" t="s">
        <v>62</v>
      </c>
      <c r="B67" s="2"/>
      <c r="C67" s="10"/>
      <c r="D67" s="10"/>
      <c r="E67" s="10"/>
      <c r="F67" s="10"/>
    </row>
    <row r="68" spans="1:6" ht="15">
      <c r="A68" s="2" t="s">
        <v>63</v>
      </c>
      <c r="B68" s="2"/>
      <c r="C68" s="10"/>
      <c r="D68" s="10"/>
      <c r="E68" s="10"/>
      <c r="F68" s="10"/>
    </row>
    <row r="69" spans="1:6" ht="15">
      <c r="A69" s="2" t="s">
        <v>64</v>
      </c>
      <c r="B69" s="2"/>
      <c r="C69" s="10"/>
      <c r="D69" s="10"/>
      <c r="E69" s="10"/>
      <c r="F69" s="10"/>
    </row>
  </sheetData>
  <mergeCells count="4">
    <mergeCell ref="A1:F1"/>
    <mergeCell ref="A2:F2"/>
    <mergeCell ref="A3:F3"/>
    <mergeCell ref="A4:F4"/>
  </mergeCells>
  <printOptions horizontalCentered="1"/>
  <pageMargins left="0.5" right="0.5" top="0.5" bottom="0.5" header="0.5" footer="0.5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4P1 2011</vt:lpstr>
      <vt:lpstr>'4P1 2011'!_1_2008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2012-12-11T20:20:31Z</cp:lastPrinted>
  <dcterms:created xsi:type="dcterms:W3CDTF">2010-05-11T19:41:45Z</dcterms:created>
  <dcterms:modified xsi:type="dcterms:W3CDTF">2012-12-11T21:18:52Z</dcterms:modified>
</cp:coreProperties>
</file>